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.bakieva\Desktop\Гематология — копия\гематология 2026\Эълон учун\Новая папка\"/>
    </mc:Choice>
  </mc:AlternateContent>
  <xr:revisionPtr revIDLastSave="0" documentId="13_ncr:1_{4C3D15B6-017E-4D19-B9D9-EEF9710047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отребность 2026" sheetId="4" r:id="rId1"/>
  </sheets>
  <definedNames>
    <definedName name="_xlnm.Print_Titles" localSheetId="0">'Потребность 2026'!$3:$3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4" l="1"/>
  <c r="A7" i="4" s="1"/>
  <c r="A8" i="4" s="1"/>
  <c r="A9" i="4" s="1"/>
  <c r="A10" i="4" s="1"/>
  <c r="A11" i="4" s="1"/>
</calcChain>
</file>

<file path=xl/sharedStrings.xml><?xml version="1.0" encoding="utf-8"?>
<sst xmlns="http://schemas.openxmlformats.org/spreadsheetml/2006/main" count="36" uniqueCount="27">
  <si>
    <t>№</t>
  </si>
  <si>
    <t>Dori vositasi yoki tibbiy buyumning xalqaro patentlanmagan nomi (XPN)
Международное непатентованное наименование (МНН)**</t>
  </si>
  <si>
    <t>Dori vositasi yoki tibbiy buyumning xalqaro patentlanmagan nomi (XPN)**
Международное непатентованное наименование (МНН)</t>
  </si>
  <si>
    <t>Dori shakli, dozasi / лекарственная форма и дозировка</t>
  </si>
  <si>
    <t>O‘lchov birligi</t>
  </si>
  <si>
    <t>Sotib olish uchun tavsiya etilgan minimal miqdor***
Рекомендованное минимальное к-во к закупу</t>
  </si>
  <si>
    <t>XII</t>
  </si>
  <si>
    <t>10.02.2020 yildagi 
PQ-4592-son</t>
  </si>
  <si>
    <t>Onkogematologik va davolash qiyin boʻlgan kasalliklarga chalingan shaxslarni yanada qoʻllab-quvvatlash chora-tadbirlari toʻgʻrisida</t>
  </si>
  <si>
    <t>Штук / дона</t>
  </si>
  <si>
    <t>Набор / to'plam</t>
  </si>
  <si>
    <t>Одноразовые расходные материалы / Bir marotabalik sarf vositalari</t>
  </si>
  <si>
    <t>Одноразовые расходные материалы для автоматического заготовления тромбоконцентрата методом афереза с использованием автоматизированной системы «Trima Accell automated blood collection system», включая дополнительный консервирующий раствор для хранения тромбоцитов.</t>
  </si>
  <si>
    <t>“Trima Accell automated blood collection system” avtomatlashtirilgan jihozida aferez usuli bilan trombokonsentrat tayyorlash va trombotsitlarni saqlash uchun qo‘shimcha konservlovchi eritma saqlovchi bir martalik sarf vositasi.</t>
  </si>
  <si>
    <t>Расходные материалы для заготовки тромбоконцентрата / Trombokonsentrat tayyorlash uchun sarf materiallari</t>
  </si>
  <si>
    <t>Одноразовые расходные материалы для ультрафиолетовой инактивации патогенов в плазме крови (система Mirasol).</t>
  </si>
  <si>
    <t>Qon plazmasida patogenlarni ultrabinafsha nurlantirish orqali inaktivatsiya qilish uchun bir martalik sarf materiallari (Mirasol tizimi).</t>
  </si>
  <si>
    <t>Одноразовые расходные материалы для ультрафиолетовой инактивации патогенов в тромбоцитах.</t>
  </si>
  <si>
    <t>Trombotsitlarda patogenlarni ultrabinafsha nurlantirish orqali inaktivatsiya qilish uchun bir martalik sarf materiallari.</t>
  </si>
  <si>
    <t>Одноразовые расходные материалы для проведения процедур лейкоцитафереза и тромбоцитафереза с использованием аппарата Spectra Optia.</t>
  </si>
  <si>
    <t>Spectra Optia jihozida leykotsitaferez va trombotsitaferez muolajalarini o‘tkazish uchun bir martalik sarf materiali.</t>
  </si>
  <si>
    <t>Одноразовые расходные материалы для проведения терапевтического плазмафереза с использованием аппарата Spectra Optia.</t>
  </si>
  <si>
    <t>Spectra Optia jihozida davolovchi plazmaferez muolajalarini o‘tkazish uchun bir martalik sarf materiali.</t>
  </si>
  <si>
    <t>Одноразовые расходные материалы для проведения процедур фотофереза.</t>
  </si>
  <si>
    <t>Fotoferez muolajalarini o‘tkazish uchun bir martalik sarf materiali.</t>
  </si>
  <si>
    <t>2026-yilda onkogematologik hamda davolash qiyin bo‘lgan kasalliklarga chalingan katta yoshli bemorlarni tashxislash uchun zarur reagentlar hamda trombokonsentrat tayyorlash uchun bir martalik sarflov vositalari bilan ta’minlash.</t>
  </si>
  <si>
    <t>Илова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</si>
</sst>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12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3" fontId="11" fillId="0" borderId="0" xfId="0" applyNumberFormat="1" applyFont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3" fontId="13" fillId="0" borderId="1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10 9" xfId="1" xr:uid="{00000000-0005-0000-0000-000001000000}"/>
    <cellStyle name="Обычный 2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F13"/>
  <sheetViews>
    <sheetView tabSelected="1" view="pageBreakPreview" zoomScaleNormal="100" zoomScaleSheetLayoutView="100" workbookViewId="0">
      <selection activeCell="H6" sqref="H6"/>
    </sheetView>
  </sheetViews>
  <sheetFormatPr defaultColWidth="9.140625" defaultRowHeight="15.75" x14ac:dyDescent="0.25"/>
  <cols>
    <col min="1" max="1" width="4.5703125" style="1" bestFit="1" customWidth="1"/>
    <col min="2" max="2" width="37.28515625" style="2" customWidth="1"/>
    <col min="3" max="3" width="31.28515625" style="2" bestFit="1" customWidth="1"/>
    <col min="4" max="4" width="41.140625" style="1" bestFit="1" customWidth="1"/>
    <col min="5" max="5" width="11.140625" style="3" customWidth="1"/>
    <col min="6" max="6" width="21.5703125" style="4" customWidth="1"/>
    <col min="7" max="16384" width="9.140625" style="3"/>
  </cols>
  <sheetData>
    <row r="1" spans="1:6" x14ac:dyDescent="0.25">
      <c r="D1" s="29" t="s">
        <v>26</v>
      </c>
      <c r="E1" s="30"/>
      <c r="F1" s="30"/>
    </row>
    <row r="2" spans="1:6" ht="68.25" customHeight="1" x14ac:dyDescent="0.25">
      <c r="A2" s="26" t="s">
        <v>25</v>
      </c>
      <c r="B2" s="26"/>
      <c r="C2" s="26"/>
      <c r="D2" s="26"/>
      <c r="E2" s="26"/>
      <c r="F2" s="26"/>
    </row>
    <row r="3" spans="1:6" s="15" customFormat="1" ht="76.5" x14ac:dyDescent="0.25">
      <c r="A3" s="23" t="s">
        <v>0</v>
      </c>
      <c r="B3" s="23" t="s">
        <v>1</v>
      </c>
      <c r="C3" s="23" t="s">
        <v>2</v>
      </c>
      <c r="D3" s="23" t="s">
        <v>3</v>
      </c>
      <c r="E3" s="23" t="s">
        <v>4</v>
      </c>
      <c r="F3" s="24" t="s">
        <v>5</v>
      </c>
    </row>
    <row r="4" spans="1:6" ht="31.5" x14ac:dyDescent="0.25">
      <c r="A4" s="5" t="s">
        <v>6</v>
      </c>
      <c r="B4" s="22" t="s">
        <v>7</v>
      </c>
      <c r="C4" s="28" t="s">
        <v>8</v>
      </c>
      <c r="D4" s="28"/>
      <c r="E4" s="28"/>
      <c r="F4" s="28"/>
    </row>
    <row r="5" spans="1:6" x14ac:dyDescent="0.25">
      <c r="A5" s="6"/>
      <c r="B5" s="27" t="s">
        <v>11</v>
      </c>
      <c r="C5" s="27"/>
      <c r="D5" s="27"/>
      <c r="E5" s="27"/>
      <c r="F5" s="27"/>
    </row>
    <row r="6" spans="1:6" ht="126" x14ac:dyDescent="0.25">
      <c r="A6" s="7">
        <f t="shared" ref="A6:A11" si="0">A5+1</f>
        <v>1</v>
      </c>
      <c r="B6" s="14" t="s">
        <v>12</v>
      </c>
      <c r="C6" s="8" t="s">
        <v>13</v>
      </c>
      <c r="D6" s="10" t="s">
        <v>14</v>
      </c>
      <c r="E6" s="7" t="s">
        <v>9</v>
      </c>
      <c r="F6" s="16">
        <v>10500</v>
      </c>
    </row>
    <row r="7" spans="1:6" ht="78.75" x14ac:dyDescent="0.25">
      <c r="A7" s="7">
        <f t="shared" si="0"/>
        <v>2</v>
      </c>
      <c r="B7" s="14" t="s">
        <v>15</v>
      </c>
      <c r="C7" s="8" t="s">
        <v>16</v>
      </c>
      <c r="D7" s="10" t="s">
        <v>10</v>
      </c>
      <c r="E7" s="7" t="s">
        <v>9</v>
      </c>
      <c r="F7" s="9">
        <v>2500</v>
      </c>
    </row>
    <row r="8" spans="1:6" ht="63" x14ac:dyDescent="0.25">
      <c r="A8" s="7">
        <f t="shared" si="0"/>
        <v>3</v>
      </c>
      <c r="B8" s="14" t="s">
        <v>17</v>
      </c>
      <c r="C8" s="8" t="s">
        <v>18</v>
      </c>
      <c r="D8" s="10" t="s">
        <v>10</v>
      </c>
      <c r="E8" s="7" t="s">
        <v>9</v>
      </c>
      <c r="F8" s="9">
        <v>2500</v>
      </c>
    </row>
    <row r="9" spans="1:6" ht="75" x14ac:dyDescent="0.25">
      <c r="A9" s="7">
        <f t="shared" si="0"/>
        <v>4</v>
      </c>
      <c r="B9" s="14" t="s">
        <v>19</v>
      </c>
      <c r="C9" s="8" t="s">
        <v>20</v>
      </c>
      <c r="D9" s="10" t="s">
        <v>10</v>
      </c>
      <c r="E9" s="7" t="s">
        <v>9</v>
      </c>
      <c r="F9" s="9">
        <v>1500</v>
      </c>
    </row>
    <row r="10" spans="1:6" ht="63" x14ac:dyDescent="0.25">
      <c r="A10" s="7">
        <f t="shared" si="0"/>
        <v>5</v>
      </c>
      <c r="B10" s="14" t="s">
        <v>21</v>
      </c>
      <c r="C10" s="8" t="s">
        <v>22</v>
      </c>
      <c r="D10" s="10" t="s">
        <v>10</v>
      </c>
      <c r="E10" s="7" t="s">
        <v>9</v>
      </c>
      <c r="F10" s="9">
        <v>1000</v>
      </c>
    </row>
    <row r="11" spans="1:6" ht="46.5" customHeight="1" x14ac:dyDescent="0.25">
      <c r="A11" s="7">
        <f t="shared" si="0"/>
        <v>6</v>
      </c>
      <c r="B11" s="14" t="s">
        <v>23</v>
      </c>
      <c r="C11" s="8" t="s">
        <v>24</v>
      </c>
      <c r="D11" s="10" t="s">
        <v>10</v>
      </c>
      <c r="E11" s="7" t="s">
        <v>9</v>
      </c>
      <c r="F11" s="9">
        <v>200</v>
      </c>
    </row>
    <row r="12" spans="1:6" ht="18.75" x14ac:dyDescent="0.25">
      <c r="A12" s="3"/>
      <c r="B12" s="11"/>
      <c r="C12" s="12"/>
      <c r="D12" s="25"/>
      <c r="E12" s="13"/>
      <c r="F12" s="17"/>
    </row>
    <row r="13" spans="1:6" s="20" customFormat="1" ht="18.75" x14ac:dyDescent="0.25">
      <c r="A13" s="18"/>
      <c r="B13" s="19"/>
      <c r="C13" s="19"/>
      <c r="D13" s="18"/>
      <c r="F13" s="21"/>
    </row>
  </sheetData>
  <mergeCells count="4">
    <mergeCell ref="A2:F2"/>
    <mergeCell ref="B5:F5"/>
    <mergeCell ref="C4:F4"/>
    <mergeCell ref="D1:F1"/>
  </mergeCells>
  <printOptions horizontalCentered="1"/>
  <pageMargins left="0.11811023622047245" right="0.11811023622047245" top="0.35433070866141736" bottom="0.35433070866141736" header="0.11811023622047245" footer="0.11811023622047245"/>
  <pageSetup paperSize="9" scale="99" fitToHeight="100" orientation="landscape" verticalDpi="0" r:id="rId1"/>
  <headerFooter>
    <oddFooter>&amp;C&amp;P&amp;RРСНПМЦГ_список _Фонд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Потребность 2026</vt:lpstr>
      <vt:lpstr>'Потребность 2026'!Заголовки_для_печати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Xujamurat Xudayberdiyev  Isoqovich</dc:creator>
  <cp:lastModifiedBy>Мухаё Бакиева</cp:lastModifiedBy>
  <cp:lastPrinted>2026-03-22T17:12:12Z</cp:lastPrinted>
  <dcterms:created xsi:type="dcterms:W3CDTF">2015-06-05T18:19:34Z</dcterms:created>
  <dcterms:modified xsi:type="dcterms:W3CDTF">2026-04-13T06:25:06Z</dcterms:modified>
</cp:coreProperties>
</file>